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предшкола 2024-2025\Мониторинг старт 2024\"/>
    </mc:Choice>
  </mc:AlternateContent>
  <xr:revisionPtr revIDLastSave="0" documentId="13_ncr:1_{25E9A1C8-BAF5-48B7-AA72-C01DEE574DB5}" xr6:coauthVersionLast="47" xr6:coauthVersionMax="47" xr10:uidLastSave="{00000000-0000-0000-0000-000000000000}"/>
  <bookViews>
    <workbookView xWindow="-120" yWindow="-120" windowWidth="20730" windowHeight="11160" tabRatio="944" activeTab="4" xr2:uid="{00000000-000D-0000-FFFF-FFFF00000000}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0" i="13" l="1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D10" i="13"/>
  <c r="D11" i="13" s="1"/>
  <c r="D16" i="12"/>
  <c r="D17" i="12" s="1"/>
  <c r="D16" i="11"/>
  <c r="D17" i="11" s="1"/>
  <c r="D17" i="10"/>
  <c r="D16" i="9"/>
  <c r="D17" i="9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1" i="13" l="1"/>
  <c r="AD11" i="13"/>
  <c r="AE11" i="13"/>
  <c r="Z11" i="13"/>
  <c r="AA11" i="13"/>
  <c r="AB11" i="13"/>
  <c r="W11" i="13"/>
  <c r="X11" i="13"/>
  <c r="Y11" i="13"/>
  <c r="T11" i="13"/>
  <c r="U11" i="13"/>
  <c r="V11" i="13"/>
  <c r="Q11" i="13"/>
  <c r="R11" i="13"/>
  <c r="S11" i="13"/>
  <c r="O11" i="13"/>
  <c r="P11" i="13"/>
  <c r="N11" i="13"/>
  <c r="K11" i="13"/>
  <c r="L11" i="13"/>
  <c r="M11" i="13"/>
  <c r="H11" i="13"/>
  <c r="I11" i="13"/>
  <c r="J11" i="13"/>
  <c r="E11" i="13"/>
  <c r="F11" i="13"/>
  <c r="G11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1" i="13" l="1"/>
  <c r="AM11" i="13"/>
  <c r="AL11" i="13"/>
  <c r="AI11" i="13"/>
  <c r="AJ11" i="13"/>
  <c r="AK11" i="13"/>
  <c r="AF11" i="13"/>
  <c r="AG11" i="13"/>
  <c r="AH11" i="13"/>
</calcChain>
</file>

<file path=xl/sharedStrings.xml><?xml version="1.0" encoding="utf-8"?>
<sst xmlns="http://schemas.openxmlformats.org/spreadsheetml/2006/main" count="321" uniqueCount="48">
  <si>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</si>
  <si>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</si>
  <si>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</si>
  <si>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</si>
  <si>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</si>
  <si>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</si>
  <si>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</si>
  <si>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</si>
  <si>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</si>
  <si>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</si>
  <si>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</si>
  <si>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</si>
  <si>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</si>
  <si>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</si>
  <si>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</si>
  <si>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</si>
  <si>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</si>
  <si>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</si>
  <si>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</si>
  <si>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</si>
  <si>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</si>
  <si>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</si>
  <si>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</si>
  <si>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</si>
  <si>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</si>
  <si>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</si>
  <si>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</si>
  <si>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</si>
  <si>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</si>
  <si>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</si>
  <si>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</si>
  <si>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</si>
  <si>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</si>
  <si>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</si>
  <si>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</si>
  <si>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</si>
  <si>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</si>
  <si>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</si>
  <si>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</si>
  <si>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</si>
  <si>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</si>
  <si>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</si>
  <si>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</si>
  <si>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>Разновозрастная группа (дети 1 года, 2-х лет)</t>
  </si>
  <si>
    <t>Разновозрастная группа (дети 3-х лет, 4-х лет, 5-ти лет)</t>
  </si>
  <si>
    <t>КТП</t>
  </si>
  <si>
    <t>Класовская Г.П.</t>
  </si>
  <si>
    <t>Язык обучения__русский__________________________________________________________________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</si>
</sst>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22" t="s">
        <v>26</v>
      </c>
      <c r="X1" s="22"/>
      <c r="Y1" s="22"/>
    </row>
    <row r="2" spans="1:25" ht="15" customHeight="1" x14ac:dyDescent="0.25">
      <c r="A2" s="1"/>
      <c r="B2" s="29" t="s">
        <v>37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5"/>
      <c r="W6" s="26" t="s">
        <v>9</v>
      </c>
      <c r="X6" s="26"/>
      <c r="Y6" s="26"/>
    </row>
    <row r="7" spans="1:25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23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24</v>
      </c>
      <c r="R7" s="24"/>
      <c r="S7" s="25"/>
      <c r="T7" s="23" t="s">
        <v>25</v>
      </c>
      <c r="U7" s="24"/>
      <c r="V7" s="25"/>
      <c r="W7" s="20" t="s">
        <v>6</v>
      </c>
      <c r="X7" s="20" t="s">
        <v>7</v>
      </c>
      <c r="Y7" s="20" t="s">
        <v>8</v>
      </c>
    </row>
    <row r="8" spans="1:25" ht="89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21"/>
      <c r="X8" s="21"/>
      <c r="Y8" s="21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A17:C17"/>
    <mergeCell ref="A16:C16"/>
    <mergeCell ref="A6:A8"/>
    <mergeCell ref="B6:B8"/>
    <mergeCell ref="C6:C8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7"/>
  <sheetViews>
    <sheetView zoomScale="80" zoomScaleNormal="80" workbookViewId="0">
      <selection activeCell="G24" sqref="G24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26</v>
      </c>
      <c r="AG1" s="22"/>
      <c r="AH1" s="22"/>
    </row>
    <row r="2" spans="1:34" ht="15" customHeight="1" x14ac:dyDescent="0.25">
      <c r="A2" s="1"/>
      <c r="B2" s="29" t="s">
        <v>38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32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6" t="s">
        <v>9</v>
      </c>
      <c r="AG6" s="26"/>
      <c r="AH6" s="26"/>
    </row>
    <row r="7" spans="1:34" ht="30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28</v>
      </c>
      <c r="R7" s="24"/>
      <c r="S7" s="25"/>
      <c r="T7" s="23" t="s">
        <v>24</v>
      </c>
      <c r="U7" s="24"/>
      <c r="V7" s="25"/>
      <c r="W7" s="23" t="s">
        <v>29</v>
      </c>
      <c r="X7" s="24"/>
      <c r="Y7" s="25"/>
      <c r="Z7" s="23" t="s">
        <v>30</v>
      </c>
      <c r="AA7" s="24"/>
      <c r="AB7" s="25"/>
      <c r="AC7" s="23" t="s">
        <v>25</v>
      </c>
      <c r="AD7" s="24"/>
      <c r="AE7" s="25"/>
      <c r="AF7" s="20" t="s">
        <v>6</v>
      </c>
      <c r="AG7" s="20" t="s">
        <v>7</v>
      </c>
      <c r="AH7" s="20" t="s">
        <v>8</v>
      </c>
    </row>
    <row r="8" spans="1:34" ht="110.25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21"/>
      <c r="AG8" s="21"/>
      <c r="AH8" s="21"/>
    </row>
    <row r="9" spans="1:34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30" t="s">
        <v>15</v>
      </c>
      <c r="B16" s="31"/>
      <c r="C16" s="32"/>
      <c r="D16" s="5">
        <f>SUM(D9:D15)</f>
        <v>0</v>
      </c>
      <c r="E16" s="13">
        <f t="shared" ref="E16:AH16" si="0">SUM(E9:E15)</f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0</v>
      </c>
      <c r="O16" s="13">
        <f t="shared" si="0"/>
        <v>0</v>
      </c>
      <c r="P16" s="13">
        <f t="shared" si="0"/>
        <v>0</v>
      </c>
      <c r="Q16" s="13">
        <f t="shared" si="0"/>
        <v>0</v>
      </c>
      <c r="R16" s="13">
        <f t="shared" si="0"/>
        <v>0</v>
      </c>
      <c r="S16" s="13">
        <f t="shared" si="0"/>
        <v>0</v>
      </c>
      <c r="T16" s="13">
        <f t="shared" si="0"/>
        <v>0</v>
      </c>
      <c r="U16" s="13">
        <f t="shared" si="0"/>
        <v>0</v>
      </c>
      <c r="V16" s="13">
        <f t="shared" si="0"/>
        <v>0</v>
      </c>
      <c r="W16" s="13">
        <f t="shared" si="0"/>
        <v>0</v>
      </c>
      <c r="X16" s="13">
        <f t="shared" si="0"/>
        <v>0</v>
      </c>
      <c r="Y16" s="13">
        <f t="shared" si="0"/>
        <v>0</v>
      </c>
      <c r="Z16" s="13">
        <f t="shared" si="0"/>
        <v>0</v>
      </c>
      <c r="AA16" s="13">
        <f t="shared" si="0"/>
        <v>0</v>
      </c>
      <c r="AB16" s="13">
        <f t="shared" si="0"/>
        <v>0</v>
      </c>
      <c r="AC16" s="13">
        <f t="shared" si="0"/>
        <v>0</v>
      </c>
      <c r="AD16" s="13">
        <f t="shared" si="0"/>
        <v>0</v>
      </c>
      <c r="AE16" s="13">
        <f t="shared" si="0"/>
        <v>0</v>
      </c>
      <c r="AF16" s="13">
        <f t="shared" si="0"/>
        <v>0</v>
      </c>
      <c r="AG16" s="13">
        <f t="shared" si="0"/>
        <v>0</v>
      </c>
      <c r="AH16" s="13">
        <f t="shared" si="0"/>
        <v>0</v>
      </c>
    </row>
    <row r="17" spans="1:34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  <c r="Z17" s="8" t="e">
        <f>Z16*100/D16</f>
        <v>#DIV/0!</v>
      </c>
      <c r="AA17" s="8" t="e">
        <f>AA16*100/D16</f>
        <v>#DIV/0!</v>
      </c>
      <c r="AB17" s="8" t="e">
        <f>AB16*100/D16</f>
        <v>#DIV/0!</v>
      </c>
      <c r="AC17" s="8" t="e">
        <f>AC16*100/D16</f>
        <v>#DIV/0!</v>
      </c>
      <c r="AD17" s="8" t="e">
        <f>AD16*100/D16</f>
        <v>#DIV/0!</v>
      </c>
      <c r="AE17" s="8" t="e">
        <f>AE16*100/D16</f>
        <v>#DIV/0!</v>
      </c>
      <c r="AF17" s="8" t="e">
        <f>AF16*100/D16</f>
        <v>#DIV/0!</v>
      </c>
      <c r="AG17" s="8" t="e">
        <f>AG16*100/D16</f>
        <v>#DIV/0!</v>
      </c>
      <c r="AH17" s="8" t="e">
        <f>AH16*100/D16</f>
        <v>#DIV/0!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7"/>
  <sheetViews>
    <sheetView workbookViewId="0">
      <selection activeCell="D16" sqref="D16:D17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39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1" t="s">
        <v>31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42</v>
      </c>
      <c r="R4" s="33"/>
      <c r="S4" s="33"/>
      <c r="T4" s="33"/>
      <c r="U4" s="33"/>
      <c r="V4" s="33"/>
      <c r="W4" s="33"/>
      <c r="X4" s="33"/>
      <c r="Y4" s="33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6" t="s">
        <v>33</v>
      </c>
      <c r="O7" s="26"/>
      <c r="P7" s="26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4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AK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8">
        <f t="shared" si="0"/>
        <v>0</v>
      </c>
      <c r="AC16" s="8">
        <f t="shared" si="0"/>
        <v>0</v>
      </c>
      <c r="AD16" s="8">
        <f t="shared" si="0"/>
        <v>0</v>
      </c>
      <c r="AE16" s="8">
        <f t="shared" si="0"/>
        <v>0</v>
      </c>
      <c r="AF16" s="8">
        <f t="shared" si="0"/>
        <v>0</v>
      </c>
      <c r="AG16" s="8">
        <f t="shared" si="0"/>
        <v>0</v>
      </c>
      <c r="AH16" s="8">
        <f t="shared" si="0"/>
        <v>0</v>
      </c>
      <c r="AI16" s="8">
        <f t="shared" si="0"/>
        <v>0</v>
      </c>
      <c r="AJ16" s="8">
        <f t="shared" si="0"/>
        <v>0</v>
      </c>
      <c r="AK16" s="8">
        <f t="shared" si="0"/>
        <v>0</v>
      </c>
    </row>
    <row r="17" spans="1:37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  <c r="Z17" s="8" t="e">
        <f>Z16*100/D16</f>
        <v>#DIV/0!</v>
      </c>
      <c r="AA17" s="8" t="e">
        <f>AA16*100/D16</f>
        <v>#DIV/0!</v>
      </c>
      <c r="AB17" s="8" t="e">
        <f>AB16*100/D16</f>
        <v>#DIV/0!</v>
      </c>
      <c r="AC17" s="8" t="e">
        <f>AC16*100/D16</f>
        <v>#DIV/0!</v>
      </c>
      <c r="AD17" s="8" t="e">
        <f>AD16*100/D16</f>
        <v>#DIV/0!</v>
      </c>
      <c r="AE17" s="8" t="e">
        <f>AE16*100/D16</f>
        <v>#DIV/0!</v>
      </c>
      <c r="AF17" s="8" t="e">
        <f>AF16*100/D16</f>
        <v>#DIV/0!</v>
      </c>
      <c r="AG17" s="8" t="e">
        <f>AG16*100/D16</f>
        <v>#DIV/0!</v>
      </c>
      <c r="AH17" s="8" t="e">
        <f>AH16*100/D16</f>
        <v>#DIV/0!</v>
      </c>
      <c r="AI17" s="8" t="e">
        <f>AI16*100/D16</f>
        <v>#DIV/0!</v>
      </c>
      <c r="AJ17" s="8" t="e">
        <f>AJ16*100/D16</f>
        <v>#DIV/0!</v>
      </c>
      <c r="AK17" s="8" t="e">
        <f>AK16*100/D16</f>
        <v>#DIV/0!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7"/>
  <sheetViews>
    <sheetView zoomScale="80" zoomScaleNormal="80" workbookViewId="0">
      <selection activeCell="AB3" sqref="AB3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40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7" t="s">
        <v>31</v>
      </c>
      <c r="R3" s="27"/>
      <c r="S3" s="27"/>
      <c r="T3" s="27"/>
      <c r="U3" s="27"/>
      <c r="V3" s="27"/>
      <c r="W3" s="27"/>
      <c r="X3" s="27"/>
      <c r="Y3" s="27"/>
      <c r="Z3" s="2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32</v>
      </c>
      <c r="R4" s="33"/>
      <c r="S4" s="33"/>
      <c r="T4" s="33"/>
      <c r="U4" s="33"/>
      <c r="V4" s="33"/>
      <c r="W4" s="33"/>
      <c r="X4" s="33"/>
      <c r="Y4" s="33"/>
      <c r="Z4" s="3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1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33</v>
      </c>
      <c r="O7" s="24"/>
      <c r="P7" s="25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6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AK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8">
        <f t="shared" si="0"/>
        <v>0</v>
      </c>
      <c r="AC16" s="8">
        <f t="shared" si="0"/>
        <v>0</v>
      </c>
      <c r="AD16" s="8">
        <f t="shared" si="0"/>
        <v>0</v>
      </c>
      <c r="AE16" s="8">
        <f t="shared" si="0"/>
        <v>0</v>
      </c>
      <c r="AF16" s="8">
        <f t="shared" si="0"/>
        <v>0</v>
      </c>
      <c r="AG16" s="8">
        <f t="shared" si="0"/>
        <v>0</v>
      </c>
      <c r="AH16" s="8">
        <f t="shared" si="0"/>
        <v>0</v>
      </c>
      <c r="AI16" s="8">
        <f t="shared" si="0"/>
        <v>0</v>
      </c>
      <c r="AJ16" s="8">
        <f t="shared" si="0"/>
        <v>0</v>
      </c>
      <c r="AK16" s="8">
        <f t="shared" si="0"/>
        <v>0</v>
      </c>
    </row>
    <row r="17" spans="1:37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  <c r="Z17" s="8" t="e">
        <f>Z16*100/D16</f>
        <v>#DIV/0!</v>
      </c>
      <c r="AA17" s="8" t="e">
        <f>AA16*100/D16</f>
        <v>#DIV/0!</v>
      </c>
      <c r="AB17" s="8" t="e">
        <f>AB16*100/D16</f>
        <v>#DIV/0!</v>
      </c>
      <c r="AC17" s="8" t="e">
        <f>AC16*100/D16</f>
        <v>#DIV/0!</v>
      </c>
      <c r="AD17" s="8" t="e">
        <f>AD16*100/D16</f>
        <v>#DIV/0!</v>
      </c>
      <c r="AE17" s="8" t="e">
        <f>AE16*100/D16</f>
        <v>#DIV/0!</v>
      </c>
      <c r="AF17" s="8" t="e">
        <f>AF16*100/D16</f>
        <v>#DIV/0!</v>
      </c>
      <c r="AG17" s="8" t="e">
        <f>AG16*100/D16</f>
        <v>#DIV/0!</v>
      </c>
      <c r="AH17" s="8" t="e">
        <f>AH16*100/D16</f>
        <v>#DIV/0!</v>
      </c>
      <c r="AI17" s="8" t="e">
        <f>AI16*100/D16</f>
        <v>#DIV/0!</v>
      </c>
      <c r="AJ17" s="8" t="e">
        <f>AJ16*100/D16</f>
        <v>#DIV/0!</v>
      </c>
      <c r="AK17" s="8" t="e">
        <f>AK16*100/D16</f>
        <v>#DIV/0!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1"/>
  <sheetViews>
    <sheetView tabSelected="1" topLeftCell="A7" zoomScale="80" zoomScaleNormal="80" workbookViewId="0">
      <selection activeCell="A9" sqref="A9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2" t="s">
        <v>26</v>
      </c>
      <c r="AM1" s="22"/>
      <c r="AN1" s="22"/>
    </row>
    <row r="2" spans="1:40" ht="15" customHeight="1" x14ac:dyDescent="0.25">
      <c r="A2" s="1"/>
      <c r="B2" s="29" t="s">
        <v>41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13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31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47</v>
      </c>
      <c r="U4" s="33"/>
      <c r="V4" s="33"/>
      <c r="W4" s="33"/>
      <c r="X4" s="33"/>
      <c r="Y4" s="33"/>
      <c r="Z4" s="33"/>
      <c r="AA4" s="33"/>
      <c r="AB4" s="33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11</v>
      </c>
      <c r="U6" s="24"/>
      <c r="V6" s="25"/>
      <c r="W6" s="23" t="s">
        <v>12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9</v>
      </c>
      <c r="AM6" s="26"/>
      <c r="AN6" s="26"/>
    </row>
    <row r="7" spans="1:40" ht="47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34</v>
      </c>
      <c r="O7" s="24"/>
      <c r="P7" s="25"/>
      <c r="Q7" s="23" t="s">
        <v>33</v>
      </c>
      <c r="R7" s="24"/>
      <c r="S7" s="25"/>
      <c r="T7" s="20" t="s">
        <v>6</v>
      </c>
      <c r="U7" s="20" t="s">
        <v>7</v>
      </c>
      <c r="V7" s="20" t="s">
        <v>8</v>
      </c>
      <c r="W7" s="23" t="s">
        <v>28</v>
      </c>
      <c r="X7" s="24"/>
      <c r="Y7" s="25"/>
      <c r="Z7" s="23" t="s">
        <v>24</v>
      </c>
      <c r="AA7" s="24"/>
      <c r="AB7" s="25"/>
      <c r="AC7" s="23" t="s">
        <v>29</v>
      </c>
      <c r="AD7" s="24"/>
      <c r="AE7" s="25"/>
      <c r="AF7" s="23" t="s">
        <v>30</v>
      </c>
      <c r="AG7" s="24"/>
      <c r="AH7" s="25"/>
      <c r="AI7" s="23" t="s">
        <v>25</v>
      </c>
      <c r="AJ7" s="24"/>
      <c r="AK7" s="25"/>
      <c r="AL7" s="20" t="s">
        <v>6</v>
      </c>
      <c r="AM7" s="20" t="s">
        <v>7</v>
      </c>
      <c r="AN7" s="20" t="s">
        <v>8</v>
      </c>
    </row>
    <row r="8" spans="1:40" ht="87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1"/>
      <c r="U8" s="21"/>
      <c r="V8" s="21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1"/>
      <c r="AM8" s="21"/>
      <c r="AN8" s="21"/>
    </row>
    <row r="9" spans="1:40" ht="15.75" x14ac:dyDescent="0.25">
      <c r="A9" s="13">
        <v>1</v>
      </c>
      <c r="B9" s="3" t="s">
        <v>45</v>
      </c>
      <c r="C9" s="3" t="s">
        <v>46</v>
      </c>
      <c r="D9" s="13">
        <v>20</v>
      </c>
      <c r="E9" s="3">
        <v>0</v>
      </c>
      <c r="F9" s="3">
        <v>20</v>
      </c>
      <c r="G9" s="3">
        <v>0</v>
      </c>
      <c r="H9" s="3">
        <v>0</v>
      </c>
      <c r="I9" s="3">
        <v>5</v>
      </c>
      <c r="J9" s="3">
        <v>15</v>
      </c>
      <c r="K9" s="3">
        <v>0</v>
      </c>
      <c r="L9" s="3">
        <v>5</v>
      </c>
      <c r="M9" s="3">
        <v>15</v>
      </c>
      <c r="N9" s="3">
        <v>0</v>
      </c>
      <c r="O9" s="3">
        <v>5</v>
      </c>
      <c r="P9" s="3">
        <v>15</v>
      </c>
      <c r="Q9" s="3">
        <v>0</v>
      </c>
      <c r="R9" s="3">
        <v>5</v>
      </c>
      <c r="S9" s="3">
        <v>15</v>
      </c>
      <c r="T9" s="3">
        <v>0</v>
      </c>
      <c r="U9" s="3">
        <v>0</v>
      </c>
      <c r="V9" s="3">
        <v>15</v>
      </c>
      <c r="W9" s="3">
        <v>0</v>
      </c>
      <c r="X9" s="3">
        <v>10</v>
      </c>
      <c r="Y9" s="3">
        <v>10</v>
      </c>
      <c r="Z9" s="3">
        <v>0</v>
      </c>
      <c r="AA9" s="3">
        <v>10</v>
      </c>
      <c r="AB9" s="3">
        <v>10</v>
      </c>
      <c r="AC9" s="3">
        <v>0</v>
      </c>
      <c r="AD9" s="3">
        <v>10</v>
      </c>
      <c r="AE9" s="3">
        <v>10</v>
      </c>
      <c r="AF9" s="3">
        <v>0</v>
      </c>
      <c r="AG9" s="3">
        <v>10</v>
      </c>
      <c r="AH9" s="3">
        <v>10</v>
      </c>
      <c r="AI9" s="3">
        <v>0</v>
      </c>
      <c r="AJ9" s="3">
        <v>10</v>
      </c>
      <c r="AK9" s="3">
        <v>10</v>
      </c>
      <c r="AL9" s="3">
        <v>0</v>
      </c>
      <c r="AM9" s="3">
        <v>5</v>
      </c>
      <c r="AN9" s="3">
        <v>15</v>
      </c>
    </row>
    <row r="10" spans="1:40" ht="15.75" x14ac:dyDescent="0.25">
      <c r="A10" s="30" t="s">
        <v>15</v>
      </c>
      <c r="B10" s="31"/>
      <c r="C10" s="32"/>
      <c r="D10" s="8">
        <f t="shared" ref="D10:AN10" si="0">SUM(D9:D9)</f>
        <v>20</v>
      </c>
      <c r="E10" s="8">
        <f t="shared" si="0"/>
        <v>0</v>
      </c>
      <c r="F10" s="8">
        <f t="shared" si="0"/>
        <v>20</v>
      </c>
      <c r="G10" s="8">
        <f t="shared" si="0"/>
        <v>0</v>
      </c>
      <c r="H10" s="8">
        <f t="shared" si="0"/>
        <v>0</v>
      </c>
      <c r="I10" s="8">
        <f t="shared" si="0"/>
        <v>5</v>
      </c>
      <c r="J10" s="8">
        <f t="shared" si="0"/>
        <v>15</v>
      </c>
      <c r="K10" s="8">
        <f t="shared" si="0"/>
        <v>0</v>
      </c>
      <c r="L10" s="8">
        <f t="shared" si="0"/>
        <v>5</v>
      </c>
      <c r="M10" s="8">
        <f t="shared" si="0"/>
        <v>15</v>
      </c>
      <c r="N10" s="8">
        <f t="shared" si="0"/>
        <v>0</v>
      </c>
      <c r="O10" s="8">
        <f t="shared" si="0"/>
        <v>5</v>
      </c>
      <c r="P10" s="8">
        <f t="shared" si="0"/>
        <v>15</v>
      </c>
      <c r="Q10" s="8">
        <f t="shared" si="0"/>
        <v>0</v>
      </c>
      <c r="R10" s="8">
        <f t="shared" si="0"/>
        <v>5</v>
      </c>
      <c r="S10" s="8">
        <f t="shared" si="0"/>
        <v>15</v>
      </c>
      <c r="T10" s="8">
        <f t="shared" si="0"/>
        <v>0</v>
      </c>
      <c r="U10" s="8">
        <v>5</v>
      </c>
      <c r="V10" s="8">
        <f t="shared" si="0"/>
        <v>15</v>
      </c>
      <c r="W10" s="8">
        <f t="shared" si="0"/>
        <v>0</v>
      </c>
      <c r="X10" s="8">
        <f t="shared" si="0"/>
        <v>10</v>
      </c>
      <c r="Y10" s="8">
        <f t="shared" si="0"/>
        <v>10</v>
      </c>
      <c r="Z10" s="8">
        <f t="shared" si="0"/>
        <v>0</v>
      </c>
      <c r="AA10" s="8">
        <f t="shared" si="0"/>
        <v>10</v>
      </c>
      <c r="AB10" s="8">
        <f t="shared" si="0"/>
        <v>10</v>
      </c>
      <c r="AC10" s="8">
        <f t="shared" si="0"/>
        <v>0</v>
      </c>
      <c r="AD10" s="8">
        <f t="shared" si="0"/>
        <v>10</v>
      </c>
      <c r="AE10" s="8">
        <f t="shared" si="0"/>
        <v>10</v>
      </c>
      <c r="AF10" s="8">
        <f t="shared" si="0"/>
        <v>0</v>
      </c>
      <c r="AG10" s="8">
        <f t="shared" si="0"/>
        <v>10</v>
      </c>
      <c r="AH10" s="8">
        <f t="shared" si="0"/>
        <v>10</v>
      </c>
      <c r="AI10" s="8">
        <f t="shared" si="0"/>
        <v>0</v>
      </c>
      <c r="AJ10" s="8">
        <f t="shared" si="0"/>
        <v>10</v>
      </c>
      <c r="AK10" s="8">
        <f t="shared" si="0"/>
        <v>10</v>
      </c>
      <c r="AL10" s="8">
        <f t="shared" si="0"/>
        <v>0</v>
      </c>
      <c r="AM10" s="8">
        <f t="shared" si="0"/>
        <v>5</v>
      </c>
      <c r="AN10" s="8">
        <f t="shared" si="0"/>
        <v>15</v>
      </c>
    </row>
    <row r="11" spans="1:40" ht="15.75" x14ac:dyDescent="0.25">
      <c r="A11" s="30" t="s">
        <v>16</v>
      </c>
      <c r="B11" s="31"/>
      <c r="C11" s="31"/>
      <c r="D11" s="9">
        <f>D10*100/D10</f>
        <v>100</v>
      </c>
      <c r="E11" s="10">
        <f>E10*100/D10</f>
        <v>0</v>
      </c>
      <c r="F11" s="11">
        <f>F10*100/D10</f>
        <v>100</v>
      </c>
      <c r="G11" s="11">
        <f>G10*100/D10</f>
        <v>0</v>
      </c>
      <c r="H11" s="8">
        <f>H10*100/D10</f>
        <v>0</v>
      </c>
      <c r="I11" s="8">
        <f>I10*100/D10</f>
        <v>25</v>
      </c>
      <c r="J11" s="8">
        <f>J10*100/D10</f>
        <v>75</v>
      </c>
      <c r="K11" s="8">
        <f>K10*100/D10</f>
        <v>0</v>
      </c>
      <c r="L11" s="8">
        <f>L10*100/D10</f>
        <v>25</v>
      </c>
      <c r="M11" s="8">
        <f>M10*100/D10</f>
        <v>75</v>
      </c>
      <c r="N11" s="8">
        <f>N10*100/D10</f>
        <v>0</v>
      </c>
      <c r="O11" s="8">
        <f>O10*100/D10</f>
        <v>25</v>
      </c>
      <c r="P11" s="8">
        <f>P10*100/D10</f>
        <v>75</v>
      </c>
      <c r="Q11" s="8">
        <f>Q10*100/D10</f>
        <v>0</v>
      </c>
      <c r="R11" s="8">
        <f>R10*100/D10</f>
        <v>25</v>
      </c>
      <c r="S11" s="8">
        <f>S10*100/D10</f>
        <v>75</v>
      </c>
      <c r="T11" s="8">
        <f>T10*100/D10</f>
        <v>0</v>
      </c>
      <c r="U11" s="8">
        <f>U10*100/D10</f>
        <v>25</v>
      </c>
      <c r="V11" s="8">
        <f>V10*100/D10</f>
        <v>75</v>
      </c>
      <c r="W11" s="8">
        <f>W10*100/D10</f>
        <v>0</v>
      </c>
      <c r="X11" s="8">
        <f>X10*100/D10</f>
        <v>50</v>
      </c>
      <c r="Y11" s="8">
        <f>Y10*100/D10</f>
        <v>50</v>
      </c>
      <c r="Z11" s="8">
        <f>Z10*100/D10</f>
        <v>0</v>
      </c>
      <c r="AA11" s="8">
        <f>AA10*100/D10</f>
        <v>50</v>
      </c>
      <c r="AB11" s="8">
        <f>AB10*100/D10</f>
        <v>50</v>
      </c>
      <c r="AC11" s="8">
        <f>AC10*100/D10</f>
        <v>0</v>
      </c>
      <c r="AD11" s="8">
        <f>AD10*100/D10</f>
        <v>50</v>
      </c>
      <c r="AE11" s="8">
        <f>AE10*100/D10</f>
        <v>50</v>
      </c>
      <c r="AF11" s="8">
        <f>AF10*100/D10</f>
        <v>0</v>
      </c>
      <c r="AG11" s="8">
        <f>AG10*100/D10</f>
        <v>50</v>
      </c>
      <c r="AH11" s="8">
        <f>AH10*100/D10</f>
        <v>50</v>
      </c>
      <c r="AI11" s="8">
        <f>AI10*100/D10</f>
        <v>0</v>
      </c>
      <c r="AJ11" s="8">
        <f>AJ10*100/D10</f>
        <v>50</v>
      </c>
      <c r="AK11" s="8">
        <f>AK10*100/D10</f>
        <v>50</v>
      </c>
      <c r="AL11" s="8">
        <f>AL10*100/D10</f>
        <v>0</v>
      </c>
      <c r="AM11" s="8">
        <f>AM10*100/D10</f>
        <v>25</v>
      </c>
      <c r="AN11" s="8">
        <f>AN10*100/D10</f>
        <v>75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1:C11"/>
    <mergeCell ref="A10:C10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zoomScale="80" zoomScaleNormal="80" workbookViewId="0">
      <selection activeCell="U21" sqref="U21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2" t="s">
        <v>26</v>
      </c>
      <c r="X1" s="22"/>
    </row>
    <row r="2" spans="1:24" ht="15.75" x14ac:dyDescent="0.25">
      <c r="A2" s="1"/>
      <c r="B2" s="29" t="s">
        <v>1</v>
      </c>
      <c r="C2" s="29"/>
      <c r="D2" s="29"/>
      <c r="E2" s="29"/>
      <c r="F2" s="29"/>
      <c r="G2" s="1"/>
      <c r="H2" s="1"/>
      <c r="I2" s="1"/>
      <c r="J2" s="27" t="s">
        <v>13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 x14ac:dyDescent="0.25">
      <c r="A3" s="1"/>
      <c r="B3" s="27" t="s">
        <v>2</v>
      </c>
      <c r="C3" s="27"/>
      <c r="D3" s="27"/>
      <c r="E3" s="27"/>
      <c r="F3" s="27"/>
      <c r="G3" s="27"/>
      <c r="H3" s="27"/>
      <c r="I3" s="2"/>
      <c r="J3" s="27" t="s">
        <v>31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32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4" t="s">
        <v>0</v>
      </c>
      <c r="B6" s="26" t="s">
        <v>17</v>
      </c>
      <c r="C6" s="26" t="s">
        <v>14</v>
      </c>
      <c r="D6" s="39" t="s">
        <v>5</v>
      </c>
      <c r="E6" s="39"/>
      <c r="F6" s="39"/>
      <c r="G6" s="38" t="s">
        <v>10</v>
      </c>
      <c r="H6" s="38"/>
      <c r="I6" s="38"/>
      <c r="J6" s="38" t="s">
        <v>11</v>
      </c>
      <c r="K6" s="38"/>
      <c r="L6" s="38"/>
      <c r="M6" s="38" t="s">
        <v>12</v>
      </c>
      <c r="N6" s="38"/>
      <c r="O6" s="38"/>
      <c r="P6" s="38" t="s">
        <v>9</v>
      </c>
      <c r="Q6" s="38"/>
      <c r="R6" s="38"/>
      <c r="S6" s="35" t="s">
        <v>35</v>
      </c>
      <c r="T6" s="36"/>
      <c r="U6" s="36"/>
      <c r="V6" s="36"/>
      <c r="W6" s="36"/>
      <c r="X6" s="37"/>
    </row>
    <row r="7" spans="1:24" ht="110.25" x14ac:dyDescent="0.25">
      <c r="A7" s="34"/>
      <c r="B7" s="26"/>
      <c r="C7" s="26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15.75" x14ac:dyDescent="0.25">
      <c r="A8" s="17">
        <v>1</v>
      </c>
      <c r="B8" s="6" t="s">
        <v>18</v>
      </c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:S12" si="0">(D8+G8+J8+M8+P8)/5</f>
        <v>0</v>
      </c>
      <c r="T8" s="13" t="e">
        <f t="shared" ref="T8:T12" si="1">S8*100/C8</f>
        <v>#DIV/0!</v>
      </c>
      <c r="U8" s="13">
        <f t="shared" ref="U8:U12" si="2">(E8+H8+K8+N8+Q8)/5</f>
        <v>0</v>
      </c>
      <c r="V8" s="13" t="e">
        <f t="shared" ref="V8:V12" si="3">U8*100/C8</f>
        <v>#DIV/0!</v>
      </c>
      <c r="W8" s="13">
        <f t="shared" ref="W8:W12" si="4">(F8+I8+L8+O8+R8)/5</f>
        <v>0</v>
      </c>
      <c r="X8" s="3" t="e">
        <f t="shared" ref="X8:X12" si="5">W8*100/C8</f>
        <v>#DIV/0!</v>
      </c>
    </row>
    <row r="9" spans="1:24" ht="15.75" x14ac:dyDescent="0.25">
      <c r="A9" s="17">
        <v>2</v>
      </c>
      <c r="B9" s="3" t="s">
        <v>19</v>
      </c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3">
        <f t="shared" si="0"/>
        <v>0</v>
      </c>
      <c r="T9" s="13" t="e">
        <f t="shared" si="1"/>
        <v>#DIV/0!</v>
      </c>
      <c r="U9" s="13">
        <f t="shared" si="2"/>
        <v>0</v>
      </c>
      <c r="V9" s="13" t="e">
        <f t="shared" si="3"/>
        <v>#DIV/0!</v>
      </c>
      <c r="W9" s="13">
        <f t="shared" si="4"/>
        <v>0</v>
      </c>
      <c r="X9" s="3" t="e">
        <f t="shared" si="5"/>
        <v>#DIV/0!</v>
      </c>
    </row>
    <row r="10" spans="1:24" ht="15.75" x14ac:dyDescent="0.25">
      <c r="A10" s="17">
        <v>3</v>
      </c>
      <c r="B10" s="3" t="s">
        <v>20</v>
      </c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3">
        <f t="shared" si="0"/>
        <v>0</v>
      </c>
      <c r="T10" s="13" t="e">
        <f t="shared" si="1"/>
        <v>#DIV/0!</v>
      </c>
      <c r="U10" s="13">
        <f t="shared" si="2"/>
        <v>0</v>
      </c>
      <c r="V10" s="13" t="e">
        <f t="shared" si="3"/>
        <v>#DIV/0!</v>
      </c>
      <c r="W10" s="13">
        <f t="shared" si="4"/>
        <v>0</v>
      </c>
      <c r="X10" s="3" t="e">
        <f t="shared" si="5"/>
        <v>#DIV/0!</v>
      </c>
    </row>
    <row r="11" spans="1:24" ht="15.75" x14ac:dyDescent="0.25">
      <c r="A11" s="17">
        <v>4</v>
      </c>
      <c r="B11" s="3" t="s">
        <v>21</v>
      </c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3">
        <f t="shared" si="0"/>
        <v>0</v>
      </c>
      <c r="T11" s="13" t="e">
        <f t="shared" si="1"/>
        <v>#DIV/0!</v>
      </c>
      <c r="U11" s="13">
        <f t="shared" si="2"/>
        <v>0</v>
      </c>
      <c r="V11" s="13" t="e">
        <f t="shared" si="3"/>
        <v>#DIV/0!</v>
      </c>
      <c r="W11" s="13">
        <f t="shared" si="4"/>
        <v>0</v>
      </c>
      <c r="X11" s="3" t="e">
        <f t="shared" si="5"/>
        <v>#DIV/0!</v>
      </c>
    </row>
    <row r="12" spans="1:24" ht="18" customHeight="1" x14ac:dyDescent="0.25">
      <c r="A12" s="17">
        <v>5</v>
      </c>
      <c r="B12" s="3" t="s">
        <v>36</v>
      </c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3">
        <f t="shared" si="0"/>
        <v>0</v>
      </c>
      <c r="T12" s="13" t="e">
        <f t="shared" si="1"/>
        <v>#DIV/0!</v>
      </c>
      <c r="U12" s="13">
        <f t="shared" si="2"/>
        <v>0</v>
      </c>
      <c r="V12" s="13" t="e">
        <f t="shared" si="3"/>
        <v>#DIV/0!</v>
      </c>
      <c r="W12" s="13">
        <f t="shared" si="4"/>
        <v>0</v>
      </c>
      <c r="X12" s="3" t="e">
        <f t="shared" si="5"/>
        <v>#DIV/0!</v>
      </c>
    </row>
    <row r="13" spans="1:24" ht="29.45" customHeight="1" x14ac:dyDescent="0.25">
      <c r="A13" s="17">
        <v>6</v>
      </c>
      <c r="B13" s="6" t="s">
        <v>43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">
        <f>(D13+G13+J13+M13+P13)/5</f>
        <v>0</v>
      </c>
      <c r="T13" s="13" t="e">
        <f>S13*100/C13</f>
        <v>#DIV/0!</v>
      </c>
      <c r="U13" s="13">
        <f>(E13+H13+K13+N13+Q13)/5</f>
        <v>0</v>
      </c>
      <c r="V13" s="13" t="e">
        <f>U13*100/C13</f>
        <v>#DIV/0!</v>
      </c>
      <c r="W13" s="13">
        <f>(F13+I13+L13+O13+R13)/5</f>
        <v>0</v>
      </c>
      <c r="X13" s="3" t="e">
        <f>W13*100/C13</f>
        <v>#DIV/0!</v>
      </c>
    </row>
    <row r="14" spans="1:24" ht="36.6" customHeight="1" x14ac:dyDescent="0.25">
      <c r="A14" s="17">
        <v>7</v>
      </c>
      <c r="B14" s="6" t="s">
        <v>44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">
        <f>(D14+G14+J14+M14+P14)/5</f>
        <v>0</v>
      </c>
      <c r="T14" s="13" t="e">
        <f>S14*100/C14</f>
        <v>#DIV/0!</v>
      </c>
      <c r="U14" s="13">
        <f>(E14+H14+K14+N14+Q14)/5</f>
        <v>0</v>
      </c>
      <c r="V14" s="13" t="e">
        <f>U14*100/C14</f>
        <v>#DIV/0!</v>
      </c>
      <c r="W14" s="13">
        <f>(F14+I14+L14+O14+R14)/5</f>
        <v>0</v>
      </c>
      <c r="X14" s="3" t="e">
        <f>W14*100/C14</f>
        <v>#DIV/0!</v>
      </c>
    </row>
    <row r="15" spans="1:24" ht="15.75" x14ac:dyDescent="0.25">
      <c r="A15" s="1"/>
      <c r="B15" s="5" t="s">
        <v>15</v>
      </c>
      <c r="C15" s="18">
        <f>C8+C9+C10+C11+C12+C13+C14</f>
        <v>0</v>
      </c>
      <c r="D15" s="18">
        <f t="shared" ref="D15:R15" si="6">D8+D9+D10+D11+D12+D13+D14</f>
        <v>0</v>
      </c>
      <c r="E15" s="18">
        <f t="shared" si="6"/>
        <v>0</v>
      </c>
      <c r="F15" s="18">
        <f t="shared" si="6"/>
        <v>0</v>
      </c>
      <c r="G15" s="18">
        <f t="shared" si="6"/>
        <v>0</v>
      </c>
      <c r="H15" s="18">
        <f t="shared" si="6"/>
        <v>0</v>
      </c>
      <c r="I15" s="18">
        <f t="shared" si="6"/>
        <v>0</v>
      </c>
      <c r="J15" s="18">
        <f t="shared" si="6"/>
        <v>0</v>
      </c>
      <c r="K15" s="18">
        <f t="shared" si="6"/>
        <v>0</v>
      </c>
      <c r="L15" s="18">
        <f t="shared" si="6"/>
        <v>0</v>
      </c>
      <c r="M15" s="18">
        <f t="shared" si="6"/>
        <v>0</v>
      </c>
      <c r="N15" s="18">
        <f t="shared" si="6"/>
        <v>0</v>
      </c>
      <c r="O15" s="18">
        <f t="shared" si="6"/>
        <v>0</v>
      </c>
      <c r="P15" s="18">
        <f t="shared" si="6"/>
        <v>0</v>
      </c>
      <c r="Q15" s="18">
        <f t="shared" si="6"/>
        <v>0</v>
      </c>
      <c r="R15" s="18">
        <f t="shared" si="6"/>
        <v>0</v>
      </c>
      <c r="S15" s="18"/>
      <c r="T15" s="13"/>
      <c r="U15" s="13"/>
      <c r="V15" s="13"/>
      <c r="W15" s="13"/>
      <c r="X15" s="3"/>
    </row>
    <row r="16" spans="1:24" ht="15.75" x14ac:dyDescent="0.25">
      <c r="A16" s="1"/>
      <c r="B16" s="7" t="s">
        <v>16</v>
      </c>
      <c r="C16" s="19" t="e">
        <f>C15*100/C15</f>
        <v>#DIV/0!</v>
      </c>
      <c r="D16" s="10" t="e">
        <f>D15*100/C15</f>
        <v>#DIV/0!</v>
      </c>
      <c r="E16" s="11" t="e">
        <f>E15*100/C15</f>
        <v>#DIV/0!</v>
      </c>
      <c r="F16" s="11" t="e">
        <f>F15*100/C15</f>
        <v>#DIV/0!</v>
      </c>
      <c r="G16" s="8" t="e">
        <f>G15*100/C15</f>
        <v>#DIV/0!</v>
      </c>
      <c r="H16" s="8" t="e">
        <f>H15*100/C15</f>
        <v>#DIV/0!</v>
      </c>
      <c r="I16" s="8" t="e">
        <f>I15*100/C15</f>
        <v>#DIV/0!</v>
      </c>
      <c r="J16" s="8" t="e">
        <f>J15*100/C15</f>
        <v>#DIV/0!</v>
      </c>
      <c r="K16" s="8" t="e">
        <f>K15*100/C15</f>
        <v>#DIV/0!</v>
      </c>
      <c r="L16" s="8" t="e">
        <f>L15*100/C15</f>
        <v>#DIV/0!</v>
      </c>
      <c r="M16" s="8" t="e">
        <f>M15*100/C15</f>
        <v>#DIV/0!</v>
      </c>
      <c r="N16" s="8" t="e">
        <f>N15*100/C15</f>
        <v>#DIV/0!</v>
      </c>
      <c r="O16" s="8" t="e">
        <f>O15*100/C15</f>
        <v>#DIV/0!</v>
      </c>
      <c r="P16" s="8" t="e">
        <f>P15*100/C15</f>
        <v>#DIV/0!</v>
      </c>
      <c r="Q16" s="8" t="e">
        <f>Q15*100/C15</f>
        <v>#DIV/0!</v>
      </c>
      <c r="R16" s="8" t="e">
        <f>R15*100/C15</f>
        <v>#DIV/0!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2024-09-15T10:23:03Z</dcterms:modified>
</cp:coreProperties>
</file>